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Лист0!$A$1:$E$108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103" i="1" l="1"/>
  <c r="A104" i="1" s="1"/>
  <c r="A105" i="1" s="1"/>
  <c r="A106" i="1" s="1"/>
  <c r="A107" i="1" s="1"/>
  <c r="A108" i="1" s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40" i="1"/>
  <c r="A41" i="1" s="1"/>
  <c r="A42" i="1" s="1"/>
  <c r="A43" i="1" s="1"/>
  <c r="A44" i="1" s="1"/>
  <c r="A45" i="1" s="1"/>
  <c r="A46" i="1" s="1"/>
  <c r="A47" i="1" s="1"/>
  <c r="A17" i="1"/>
  <c r="A18" i="1" s="1"/>
  <c r="A19" i="1" s="1"/>
  <c r="A20" i="1" s="1"/>
  <c r="A21" i="1" s="1"/>
  <c r="A22" i="1" s="1"/>
  <c r="A23" i="1" s="1"/>
  <c r="A24" i="1" s="1"/>
  <c r="A6" i="1"/>
  <c r="A7" i="1" s="1"/>
  <c r="A8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<sst xmlns="http://schemas.openxmlformats.org/spreadsheetml/2006/main" count="254" uniqueCount="176">
  <si>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</si>
  <si>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</si>
  <si>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</si>
  <si>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</si>
  <si>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</si>
  <si>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</si>
  <si>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</si>
  <si>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</si>
  <si>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</si>
  <si>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</si>
  <si>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</si>
  <si>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</si>
  <si>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</si>
  <si>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</si>
  <si>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</si>
  <si>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</si>
  <si>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</si>
  <si>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Кингисеппское</t>
  </si>
  <si>
    <t>Лужское</t>
  </si>
  <si>
    <t>Волховское</t>
  </si>
  <si>
    <t>Сумма недоимки, рублей</t>
  </si>
  <si>
    <t>Подпорожское</t>
  </si>
  <si>
    <t>Ерилов Ю.В. ИП</t>
  </si>
  <si>
    <t>471006459567</t>
  </si>
  <si>
    <t>Киришское</t>
  </si>
  <si>
    <t xml:space="preserve">Приозерское </t>
  </si>
  <si>
    <t>Ломоносовское</t>
  </si>
  <si>
    <t>Бокситогорское</t>
  </si>
  <si>
    <t>4706036415</t>
  </si>
  <si>
    <t>4710012953</t>
  </si>
  <si>
    <t>7816115785</t>
  </si>
  <si>
    <t>4707000651</t>
  </si>
  <si>
    <t>4701003007</t>
  </si>
  <si>
    <t>4711004680</t>
  </si>
  <si>
    <t>Любанское</t>
  </si>
  <si>
    <t>4708008438</t>
  </si>
  <si>
    <t>Волосовское, Киришское</t>
  </si>
  <si>
    <t>7810617394</t>
  </si>
  <si>
    <t>ООО «ВРС»</t>
  </si>
  <si>
    <t>4707013361</t>
  </si>
  <si>
    <t>ООО «Берилл»</t>
  </si>
  <si>
    <t>ООО «СЭТ»</t>
  </si>
  <si>
    <t>СНТ «Вуокса»</t>
  </si>
  <si>
    <t>Тихвинское</t>
  </si>
  <si>
    <t>ООО «Петербургское Стекло»</t>
  </si>
  <si>
    <t>ООО «Петроинвест»</t>
  </si>
  <si>
    <t>ПАО «Газпром»</t>
  </si>
  <si>
    <t>ОАО «РЖД»</t>
  </si>
  <si>
    <t>ООО «Чащинский Лесопункт»</t>
  </si>
  <si>
    <t>Гатчинское</t>
  </si>
  <si>
    <t>7806367416</t>
  </si>
  <si>
    <t xml:space="preserve">7841032910  </t>
  </si>
  <si>
    <t xml:space="preserve">4715013975  </t>
  </si>
  <si>
    <t>4704046489</t>
  </si>
  <si>
    <t xml:space="preserve">7708503727  </t>
  </si>
  <si>
    <t>ООО «Русланд»</t>
  </si>
  <si>
    <t>ООО «Петергоф-1»</t>
  </si>
  <si>
    <t>ООО «Каскад»</t>
  </si>
  <si>
    <t>ООО «Хит»</t>
  </si>
  <si>
    <t>ЗАО «Кингисеппский ЛПХ»</t>
  </si>
  <si>
    <t>ООО «Кириши Лес»</t>
  </si>
  <si>
    <t>ООО «Лес-Луга»</t>
  </si>
  <si>
    <t>ООО «Фактор»</t>
  </si>
  <si>
    <t>ООО «Кириши Леспром»</t>
  </si>
  <si>
    <t>ООО «Луга-Лес»</t>
  </si>
  <si>
    <t>ООО «Пирамида»</t>
  </si>
  <si>
    <t>ООО «Софид»</t>
  </si>
  <si>
    <t>ООО «Промлес»</t>
  </si>
  <si>
    <t>ООО «Строй-Град1»</t>
  </si>
  <si>
    <t>АО «Приозерская Горная Компания»</t>
  </si>
  <si>
    <t>ООО «Рыбстандарт»</t>
  </si>
  <si>
    <t>ООО «Чехословак Энерджи Рус»</t>
  </si>
  <si>
    <t>ООО «Транснефть-Балтика»</t>
  </si>
  <si>
    <t>ООО «Навигатор»</t>
  </si>
  <si>
    <t>ООО «Изобилие Плюс»</t>
  </si>
  <si>
    <t>ООО «Лесопромышленная Компания»</t>
  </si>
  <si>
    <t>4715011103</t>
  </si>
  <si>
    <t>ООО «Лузалес-Тихвин»</t>
  </si>
  <si>
    <t>ООО «Полиграфмеханика»</t>
  </si>
  <si>
    <t>ЗАО «Фиро-О»</t>
  </si>
  <si>
    <t>ООО «Привус»</t>
  </si>
  <si>
    <t>АО «Тарпан-В»</t>
  </si>
  <si>
    <t>4704076814</t>
  </si>
  <si>
    <t>АО «Карьер Вещево»</t>
  </si>
  <si>
    <t>ООО «Гатчинская Лесная Группа»</t>
  </si>
  <si>
    <t>4711010885</t>
  </si>
  <si>
    <t>ООО «Винлес»</t>
  </si>
  <si>
    <t>ПАО «МТС»</t>
  </si>
  <si>
    <t>Всеволожское, Любанское</t>
  </si>
  <si>
    <t>4704106040</t>
  </si>
  <si>
    <t>ООО «Красногорское»</t>
  </si>
  <si>
    <t>781410553868</t>
  </si>
  <si>
    <t>Рощинское, Северо-Западное</t>
  </si>
  <si>
    <t>4710012230</t>
  </si>
  <si>
    <t>Сланцевское</t>
  </si>
  <si>
    <t>4707033343</t>
  </si>
  <si>
    <t>4704070040</t>
  </si>
  <si>
    <t>4711006769</t>
  </si>
  <si>
    <t>7816401793</t>
  </si>
  <si>
    <t>4704069528</t>
  </si>
  <si>
    <t>4707040238</t>
  </si>
  <si>
    <t>7803019668</t>
  </si>
  <si>
    <t>Лыкосова Елена Алексеевна ИП</t>
  </si>
  <si>
    <t>781428407025</t>
  </si>
  <si>
    <t>Гонек Анна Олеговна ИП</t>
  </si>
  <si>
    <t>7813366886</t>
  </si>
  <si>
    <t>7801177299</t>
  </si>
  <si>
    <t>Бокситогорское, Лодейнопольское, Тихвинское</t>
  </si>
  <si>
    <t>4708002274</t>
  </si>
  <si>
    <t>4707037637</t>
  </si>
  <si>
    <t xml:space="preserve">Всеволожское, Кингисеппское, Любанское, Приозерское </t>
  </si>
  <si>
    <t>Волосовское</t>
  </si>
  <si>
    <t>784801611496</t>
  </si>
  <si>
    <t>Колян Марине Альбертовна ИП</t>
  </si>
  <si>
    <t>Волховское, Кингисеппское, Киришское, Подпорожское</t>
  </si>
  <si>
    <t xml:space="preserve">Лодейнопольское, Приозерское </t>
  </si>
  <si>
    <t>7841065506</t>
  </si>
  <si>
    <t>Кировское</t>
  </si>
  <si>
    <t>4706020824</t>
  </si>
  <si>
    <t>Кировское, Любанское</t>
  </si>
  <si>
    <t>4704041900</t>
  </si>
  <si>
    <t>782609084995</t>
  </si>
  <si>
    <t>Светлакова Татьяна Георгиевна</t>
  </si>
  <si>
    <t>Всеволожское, Гатчинское</t>
  </si>
  <si>
    <t>7740000076</t>
  </si>
  <si>
    <t xml:space="preserve">Учебно - опытное </t>
  </si>
  <si>
    <t>7806119950</t>
  </si>
  <si>
    <t>4703056269</t>
  </si>
  <si>
    <t>7806270982</t>
  </si>
  <si>
    <t>344505144686</t>
  </si>
  <si>
    <t>4705013310</t>
  </si>
  <si>
    <t>Медведь БФ</t>
  </si>
  <si>
    <t>Котельникова В.С.</t>
  </si>
  <si>
    <t>Недвижимость ЛОГУП</t>
  </si>
  <si>
    <t>ООО «Фактор-Недра»</t>
  </si>
  <si>
    <t>ООО «КК Эдельвейс»</t>
  </si>
  <si>
    <t>ООО «Барса»</t>
  </si>
  <si>
    <t>ООО «Мустаниеми»</t>
  </si>
  <si>
    <t>ООО «ЛПК Старопольский»</t>
  </si>
  <si>
    <t>ООО «СтройЭнергоМонтаж Северо-Запад»</t>
  </si>
  <si>
    <t xml:space="preserve"> «Киришское ДРСУ»</t>
  </si>
  <si>
    <t>ООО «Ильмово»</t>
  </si>
  <si>
    <t>ООО «Северо-Запад»</t>
  </si>
  <si>
    <t>ООО «Мандроги»</t>
  </si>
  <si>
    <t>ООО «Компания Союз»</t>
  </si>
  <si>
    <t>ООО «Митра»</t>
  </si>
  <si>
    <t>ООО «Жемчужина»</t>
  </si>
  <si>
    <t>ООО «Стоп Тайм»</t>
  </si>
  <si>
    <t>ООО «Полосари»</t>
  </si>
  <si>
    <t>ОАО «СПБ-Гипрошахт»</t>
  </si>
  <si>
    <t>ООО «Сервис»</t>
  </si>
  <si>
    <t>ООО «Горизонт»</t>
  </si>
  <si>
    <t>ООО «Алемс»</t>
  </si>
  <si>
    <t>ООО «Исток»</t>
  </si>
  <si>
    <t>ООО «Приозерская Рыбная Компания»</t>
  </si>
  <si>
    <t>ООО «Форум»</t>
  </si>
  <si>
    <t>ООО «Гранат»</t>
  </si>
  <si>
    <t>ООО «ЭМ-110»</t>
  </si>
  <si>
    <t>ООО «Лукойл Северо-Запад Нефть Продукт»</t>
  </si>
  <si>
    <t>СНТ «Захожье 4 Массива Никольское»</t>
  </si>
  <si>
    <t>ПАО «Россети Ленэнерго»</t>
  </si>
  <si>
    <t>ГП «Киришское ДРСУ»</t>
  </si>
  <si>
    <t>ООО «Медиа Холдинг»</t>
  </si>
  <si>
    <t>ООО «Норд-Гард»</t>
  </si>
  <si>
    <t>ООО «Гарант Бизнес Консалтинг»</t>
  </si>
  <si>
    <t>ООО «Пилар»</t>
  </si>
  <si>
    <t>ООО «Линк Деволмент»</t>
  </si>
  <si>
    <t>ООО «Энергогазмонтаж»</t>
  </si>
  <si>
    <t>ООО «Газпром Межрегионгаз»</t>
  </si>
  <si>
    <t>ООО «Майнила-2»</t>
  </si>
  <si>
    <t>НП «Эльдорадо»</t>
  </si>
  <si>
    <t>АО «РусскиеБашни»</t>
  </si>
  <si>
    <t>ООО «Техгарантстрой»</t>
  </si>
  <si>
    <t>ПАО «Вымпелком»</t>
  </si>
  <si>
    <t>ООО «Бакор»</t>
  </si>
  <si>
    <t>Список недоимщиков по арендной плате за использование лесов в Ленинградской области по действующим договорам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</si>
</sst>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\ [$₽-419]_-;\-* #,##0.00\ [$₽-419]_-;_-* &quot;-&quot;??\ [$₽-419]_-;_-@_-"/>
    <numFmt numFmtId="166" formatCode="_-* #,##0.0000\ [$₽-419]_-;\-* #,##0.0000\ [$₽-419]_-;_-* &quot;-&quot;??\ [$₽-419]_-;_-@_-"/>
  </numFmts>
  <fonts count="13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vertical="center"/>
    </xf>
    <xf numFmtId="49" fontId="8" fillId="0" borderId="1" xfId="2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2" fillId="0" borderId="0" xfId="0" applyNumberFormat="1" applyFont="1" applyFill="1"/>
    <xf numFmtId="165" fontId="0" fillId="0" borderId="0" xfId="22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165" fontId="1" fillId="0" borderId="0" xfId="22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166" fontId="0" fillId="0" borderId="0" xfId="0" applyNumberFormat="1" applyFill="1" applyAlignment="1">
      <alignment horizontal="left" vertical="top"/>
    </xf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3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2" builtinId="5"/>
    <cellStyle name="Финансовый 15" xfId="6"/>
  </cellStyles>
  <dxfs count="0"/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3"/>
  <sheetViews>
    <sheetView tabSelected="1" topLeftCell="A94" zoomScaleNormal="100" zoomScaleSheetLayoutView="85" workbookViewId="0">
      <selection activeCell="I115" sqref="I115"/>
    </sheetView>
  </sheetViews>
  <sheetFormatPr defaultColWidth="9.140625" defaultRowHeight="15.75" x14ac:dyDescent="0.25"/>
  <cols>
    <col min="1" max="1" width="7" style="22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5.5703125" style="1" bestFit="1" customWidth="1"/>
    <col min="7" max="7" width="17.28515625" style="1" customWidth="1"/>
    <col min="8" max="8" width="17.28515625" style="29" customWidth="1"/>
    <col min="9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8" ht="67.900000000000006" customHeight="1" thickBot="1" x14ac:dyDescent="0.25">
      <c r="A1" s="38" t="s">
        <v>175</v>
      </c>
      <c r="B1" s="39"/>
      <c r="C1" s="39"/>
      <c r="D1" s="39"/>
      <c r="E1" s="40"/>
      <c r="G1" s="25"/>
    </row>
    <row r="2" spans="1:8" ht="30" customHeight="1" x14ac:dyDescent="0.2">
      <c r="A2" s="41" t="s">
        <v>0</v>
      </c>
      <c r="B2" s="42"/>
      <c r="C2" s="42"/>
      <c r="D2" s="42"/>
      <c r="E2" s="43"/>
      <c r="G2" s="26"/>
    </row>
    <row r="3" spans="1:8" ht="29.25" customHeight="1" x14ac:dyDescent="0.25">
      <c r="A3" s="20" t="s">
        <v>1</v>
      </c>
      <c r="B3" s="12" t="s">
        <v>2</v>
      </c>
      <c r="C3" s="12" t="s">
        <v>3</v>
      </c>
      <c r="D3" s="12" t="s">
        <v>4</v>
      </c>
      <c r="E3" s="15" t="s">
        <v>20</v>
      </c>
      <c r="G3" s="19"/>
      <c r="H3" s="30"/>
    </row>
    <row r="4" spans="1:8" ht="14.25" customHeight="1" x14ac:dyDescent="0.2">
      <c r="A4" s="35" t="s">
        <v>5</v>
      </c>
      <c r="B4" s="36"/>
      <c r="C4" s="36"/>
      <c r="D4" s="36"/>
      <c r="E4" s="37"/>
      <c r="G4" s="27"/>
      <c r="H4" s="31"/>
    </row>
    <row r="5" spans="1:8" ht="14.25" customHeight="1" x14ac:dyDescent="0.2">
      <c r="A5" s="24">
        <v>1</v>
      </c>
      <c r="B5" s="5" t="s">
        <v>17</v>
      </c>
      <c r="C5" s="7" t="s">
        <v>95</v>
      </c>
      <c r="D5" s="6" t="s">
        <v>134</v>
      </c>
      <c r="E5" s="10">
        <v>1836633.4000000001</v>
      </c>
      <c r="G5" s="28"/>
      <c r="H5" s="31"/>
    </row>
    <row r="6" spans="1:8" ht="14.25" customHeight="1" x14ac:dyDescent="0.2">
      <c r="A6" s="24">
        <f>A5+1</f>
        <v>2</v>
      </c>
      <c r="B6" s="5" t="s">
        <v>25</v>
      </c>
      <c r="C6" s="7">
        <v>7810042682</v>
      </c>
      <c r="D6" s="6" t="s">
        <v>135</v>
      </c>
      <c r="E6" s="10">
        <v>747941.87</v>
      </c>
      <c r="G6" s="16"/>
      <c r="H6" s="30"/>
    </row>
    <row r="7" spans="1:8" ht="14.25" customHeight="1" x14ac:dyDescent="0.2">
      <c r="A7" s="24">
        <f t="shared" ref="A7:A8" si="0">A6+1</f>
        <v>3</v>
      </c>
      <c r="B7" s="5" t="s">
        <v>15</v>
      </c>
      <c r="C7" s="7" t="s">
        <v>82</v>
      </c>
      <c r="D7" s="6" t="s">
        <v>83</v>
      </c>
      <c r="E7" s="10">
        <v>660600.59</v>
      </c>
      <c r="G7" s="28"/>
      <c r="H7" s="30"/>
    </row>
    <row r="8" spans="1:8" ht="14.25" customHeight="1" x14ac:dyDescent="0.2">
      <c r="A8" s="24">
        <f t="shared" si="0"/>
        <v>4</v>
      </c>
      <c r="B8" s="5" t="s">
        <v>14</v>
      </c>
      <c r="C8" s="7">
        <v>4703135175</v>
      </c>
      <c r="D8" s="6" t="s">
        <v>38</v>
      </c>
      <c r="E8" s="10">
        <v>544795.49999999988</v>
      </c>
      <c r="H8" s="30"/>
    </row>
    <row r="9" spans="1:8" ht="14.25" customHeight="1" x14ac:dyDescent="0.2">
      <c r="A9" s="35" t="s">
        <v>6</v>
      </c>
      <c r="B9" s="36"/>
      <c r="C9" s="36"/>
      <c r="D9" s="36"/>
      <c r="E9" s="37"/>
      <c r="H9" s="30"/>
    </row>
    <row r="10" spans="1:8" ht="14.25" customHeight="1" x14ac:dyDescent="0.2">
      <c r="A10" s="24">
        <v>1</v>
      </c>
      <c r="B10" s="5" t="s">
        <v>14</v>
      </c>
      <c r="C10" s="7">
        <v>7841346480</v>
      </c>
      <c r="D10" s="6" t="s">
        <v>58</v>
      </c>
      <c r="E10" s="10">
        <v>1525531.4300000002</v>
      </c>
      <c r="H10" s="30"/>
    </row>
    <row r="11" spans="1:8" ht="14.25" customHeight="1" x14ac:dyDescent="0.2">
      <c r="A11" s="24">
        <v>2</v>
      </c>
      <c r="B11" s="5" t="s">
        <v>16</v>
      </c>
      <c r="C11" s="7">
        <v>7813392205</v>
      </c>
      <c r="D11" s="6" t="s">
        <v>56</v>
      </c>
      <c r="E11" s="10">
        <v>1044714.06</v>
      </c>
      <c r="H11" s="30"/>
    </row>
    <row r="12" spans="1:8" ht="14.25" customHeight="1" x14ac:dyDescent="0.2">
      <c r="A12" s="24">
        <v>3</v>
      </c>
      <c r="B12" s="5" t="s">
        <v>49</v>
      </c>
      <c r="C12" s="7">
        <v>4705027680</v>
      </c>
      <c r="D12" s="6" t="s">
        <v>57</v>
      </c>
      <c r="E12" s="10">
        <v>1039584.3800000001</v>
      </c>
      <c r="H12" s="30"/>
    </row>
    <row r="13" spans="1:8" ht="14.25" customHeight="1" x14ac:dyDescent="0.2">
      <c r="A13" s="24">
        <v>4</v>
      </c>
      <c r="B13" s="5" t="s">
        <v>14</v>
      </c>
      <c r="C13" s="7" t="s">
        <v>96</v>
      </c>
      <c r="D13" s="6" t="s">
        <v>136</v>
      </c>
      <c r="E13" s="10">
        <v>839828.42</v>
      </c>
      <c r="H13" s="30"/>
    </row>
    <row r="14" spans="1:8" ht="14.25" customHeight="1" x14ac:dyDescent="0.2">
      <c r="A14" s="24">
        <v>5</v>
      </c>
      <c r="B14" s="5" t="s">
        <v>25</v>
      </c>
      <c r="C14" s="7">
        <v>7806527187</v>
      </c>
      <c r="D14" s="6" t="s">
        <v>137</v>
      </c>
      <c r="E14" s="10">
        <v>749249.33</v>
      </c>
      <c r="H14" s="30"/>
    </row>
    <row r="15" spans="1:8" x14ac:dyDescent="0.2">
      <c r="A15" s="32" t="s">
        <v>12</v>
      </c>
      <c r="B15" s="33"/>
      <c r="C15" s="33"/>
      <c r="D15" s="33"/>
      <c r="E15" s="34"/>
      <c r="H15" s="30"/>
    </row>
    <row r="16" spans="1:8" x14ac:dyDescent="0.2">
      <c r="A16" s="24">
        <v>1</v>
      </c>
      <c r="B16" s="9" t="s">
        <v>17</v>
      </c>
      <c r="C16" s="8" t="s">
        <v>31</v>
      </c>
      <c r="D16" s="9" t="s">
        <v>59</v>
      </c>
      <c r="E16" s="11">
        <v>11506254.1</v>
      </c>
      <c r="H16" s="30"/>
    </row>
    <row r="17" spans="1:11" x14ac:dyDescent="0.2">
      <c r="A17" s="24">
        <f>A16+1</f>
        <v>2</v>
      </c>
      <c r="B17" s="9" t="s">
        <v>43</v>
      </c>
      <c r="C17" s="8" t="s">
        <v>76</v>
      </c>
      <c r="D17" s="9" t="s">
        <v>77</v>
      </c>
      <c r="E17" s="11">
        <v>9765026.6000000015</v>
      </c>
      <c r="H17" s="30"/>
    </row>
    <row r="18" spans="1:11" x14ac:dyDescent="0.2">
      <c r="A18" s="24">
        <f t="shared" ref="A18:A29" si="1">A17+1</f>
        <v>3</v>
      </c>
      <c r="B18" s="9" t="s">
        <v>18</v>
      </c>
      <c r="C18" s="8" t="s">
        <v>29</v>
      </c>
      <c r="D18" s="9" t="s">
        <v>61</v>
      </c>
      <c r="E18" s="11">
        <v>7717106.2000000011</v>
      </c>
      <c r="H18" s="30"/>
    </row>
    <row r="19" spans="1:11" x14ac:dyDescent="0.2">
      <c r="A19" s="24">
        <f t="shared" si="1"/>
        <v>4</v>
      </c>
      <c r="B19" s="9" t="s">
        <v>24</v>
      </c>
      <c r="C19" s="8" t="s">
        <v>28</v>
      </c>
      <c r="D19" s="9" t="s">
        <v>60</v>
      </c>
      <c r="E19" s="11">
        <v>7424038.7400000002</v>
      </c>
      <c r="H19" s="30"/>
    </row>
    <row r="20" spans="1:11" x14ac:dyDescent="0.2">
      <c r="A20" s="24">
        <f t="shared" si="1"/>
        <v>5</v>
      </c>
      <c r="B20" s="9" t="s">
        <v>17</v>
      </c>
      <c r="C20" s="8" t="s">
        <v>30</v>
      </c>
      <c r="D20" s="9" t="s">
        <v>62</v>
      </c>
      <c r="E20" s="11">
        <v>5351952.1099999994</v>
      </c>
      <c r="H20" s="30"/>
    </row>
    <row r="21" spans="1:11" x14ac:dyDescent="0.2">
      <c r="A21" s="24">
        <f t="shared" si="1"/>
        <v>6</v>
      </c>
      <c r="B21" s="9" t="s">
        <v>24</v>
      </c>
      <c r="C21" s="8" t="s">
        <v>35</v>
      </c>
      <c r="D21" s="9" t="s">
        <v>63</v>
      </c>
      <c r="E21" s="11">
        <v>4962744.26</v>
      </c>
      <c r="H21" s="30"/>
    </row>
    <row r="22" spans="1:11" ht="31.5" x14ac:dyDescent="0.2">
      <c r="A22" s="24">
        <f t="shared" si="1"/>
        <v>7</v>
      </c>
      <c r="B22" s="9" t="s">
        <v>36</v>
      </c>
      <c r="C22" s="8" t="s">
        <v>37</v>
      </c>
      <c r="D22" s="9" t="s">
        <v>67</v>
      </c>
      <c r="E22" s="11">
        <v>4806526.72</v>
      </c>
      <c r="H22" s="30"/>
    </row>
    <row r="23" spans="1:11" ht="31.5" x14ac:dyDescent="0.2">
      <c r="A23" s="24">
        <f t="shared" si="1"/>
        <v>8</v>
      </c>
      <c r="B23" s="9" t="s">
        <v>92</v>
      </c>
      <c r="C23" s="8" t="s">
        <v>93</v>
      </c>
      <c r="D23" s="9" t="s">
        <v>64</v>
      </c>
      <c r="E23" s="11">
        <v>3060145.33</v>
      </c>
      <c r="H23" s="30"/>
    </row>
    <row r="24" spans="1:11" x14ac:dyDescent="0.2">
      <c r="A24" s="24">
        <f t="shared" si="1"/>
        <v>9</v>
      </c>
      <c r="B24" s="9" t="s">
        <v>34</v>
      </c>
      <c r="C24" s="8">
        <v>7805565983</v>
      </c>
      <c r="D24" s="9" t="s">
        <v>78</v>
      </c>
      <c r="E24" s="11">
        <v>2631868.04</v>
      </c>
      <c r="H24" s="30"/>
    </row>
    <row r="25" spans="1:11" x14ac:dyDescent="0.2">
      <c r="A25" s="24">
        <f t="shared" si="1"/>
        <v>10</v>
      </c>
      <c r="B25" s="9" t="s">
        <v>25</v>
      </c>
      <c r="C25" s="8">
        <v>4703020150</v>
      </c>
      <c r="D25" s="9" t="s">
        <v>80</v>
      </c>
      <c r="E25" s="11">
        <v>1415717.3199999994</v>
      </c>
      <c r="H25" s="30"/>
    </row>
    <row r="26" spans="1:11" x14ac:dyDescent="0.2">
      <c r="A26" s="24">
        <f t="shared" si="1"/>
        <v>11</v>
      </c>
      <c r="B26" s="9" t="s">
        <v>21</v>
      </c>
      <c r="C26" s="8" t="s">
        <v>33</v>
      </c>
      <c r="D26" s="9" t="s">
        <v>66</v>
      </c>
      <c r="E26" s="11">
        <v>1275579</v>
      </c>
      <c r="H26" s="30"/>
    </row>
    <row r="27" spans="1:11" x14ac:dyDescent="0.2">
      <c r="A27" s="24">
        <f t="shared" si="1"/>
        <v>12</v>
      </c>
      <c r="B27" s="9" t="s">
        <v>94</v>
      </c>
      <c r="C27" s="8">
        <v>4713007380</v>
      </c>
      <c r="D27" s="9" t="s">
        <v>138</v>
      </c>
      <c r="E27" s="11">
        <v>1110913.3799999999</v>
      </c>
      <c r="H27" s="30"/>
    </row>
    <row r="28" spans="1:11" x14ac:dyDescent="0.2">
      <c r="A28" s="24">
        <f t="shared" si="1"/>
        <v>13</v>
      </c>
      <c r="B28" s="9" t="s">
        <v>27</v>
      </c>
      <c r="C28" s="8" t="s">
        <v>32</v>
      </c>
      <c r="D28" s="9" t="s">
        <v>65</v>
      </c>
      <c r="E28" s="11">
        <v>807271.7699999999</v>
      </c>
      <c r="H28" s="30"/>
    </row>
    <row r="29" spans="1:11" x14ac:dyDescent="0.2">
      <c r="A29" s="24">
        <f t="shared" si="1"/>
        <v>14</v>
      </c>
      <c r="B29" s="9" t="s">
        <v>14</v>
      </c>
      <c r="C29" s="8">
        <v>4704015120</v>
      </c>
      <c r="D29" s="9" t="s">
        <v>81</v>
      </c>
      <c r="E29" s="11">
        <v>510777.33000000007</v>
      </c>
      <c r="H29" s="30"/>
    </row>
    <row r="30" spans="1:11" x14ac:dyDescent="0.2">
      <c r="A30" s="32" t="s">
        <v>10</v>
      </c>
      <c r="B30" s="33"/>
      <c r="C30" s="33"/>
      <c r="D30" s="33"/>
      <c r="E30" s="34"/>
      <c r="H30" s="30"/>
    </row>
    <row r="31" spans="1:11" ht="31.5" x14ac:dyDescent="0.2">
      <c r="A31" s="24">
        <v>1</v>
      </c>
      <c r="B31" s="9" t="s">
        <v>25</v>
      </c>
      <c r="C31" s="8">
        <v>4712025965</v>
      </c>
      <c r="D31" s="9" t="s">
        <v>139</v>
      </c>
      <c r="E31" s="11">
        <v>574813.43999999983</v>
      </c>
      <c r="H31" s="30"/>
    </row>
    <row r="32" spans="1:11" x14ac:dyDescent="0.2">
      <c r="A32" s="44" t="s">
        <v>7</v>
      </c>
      <c r="B32" s="45"/>
      <c r="C32" s="45"/>
      <c r="D32" s="45"/>
      <c r="E32" s="46"/>
      <c r="H32" s="30"/>
      <c r="K32" s="18"/>
    </row>
    <row r="33" spans="1:27" ht="48.75" customHeight="1" x14ac:dyDescent="0.2">
      <c r="A33" s="44" t="s">
        <v>13</v>
      </c>
      <c r="B33" s="45"/>
      <c r="C33" s="45"/>
      <c r="D33" s="45"/>
      <c r="E33" s="46"/>
      <c r="H33" s="30"/>
    </row>
    <row r="34" spans="1:27" ht="21" customHeight="1" x14ac:dyDescent="0.2">
      <c r="A34" s="47" t="s">
        <v>8</v>
      </c>
      <c r="B34" s="48"/>
      <c r="C34" s="48"/>
      <c r="D34" s="48"/>
      <c r="E34" s="49"/>
      <c r="H34" s="30"/>
    </row>
    <row r="35" spans="1:27" ht="45.75" customHeight="1" x14ac:dyDescent="0.2">
      <c r="A35" s="50" t="s">
        <v>11</v>
      </c>
      <c r="B35" s="51"/>
      <c r="C35" s="51"/>
      <c r="D35" s="51"/>
      <c r="E35" s="52"/>
      <c r="H35" s="3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53" t="s">
        <v>9</v>
      </c>
      <c r="B36" s="54"/>
      <c r="C36" s="54"/>
      <c r="D36" s="54"/>
      <c r="E36" s="55"/>
      <c r="H36" s="3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8.5" customHeight="1" x14ac:dyDescent="0.25">
      <c r="A37" s="21" t="s">
        <v>1</v>
      </c>
      <c r="B37" s="13" t="s">
        <v>2</v>
      </c>
      <c r="C37" s="13" t="s">
        <v>3</v>
      </c>
      <c r="D37" s="14" t="s">
        <v>4</v>
      </c>
      <c r="E37" s="15" t="s">
        <v>20</v>
      </c>
      <c r="H37" s="3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35" t="s">
        <v>5</v>
      </c>
      <c r="B38" s="36"/>
      <c r="C38" s="36"/>
      <c r="D38" s="36"/>
      <c r="E38" s="37"/>
      <c r="H38" s="3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7.25" x14ac:dyDescent="0.2">
      <c r="A39" s="24">
        <v>1</v>
      </c>
      <c r="B39" s="9" t="s">
        <v>107</v>
      </c>
      <c r="C39" s="7" t="s">
        <v>108</v>
      </c>
      <c r="D39" s="9" t="s">
        <v>140</v>
      </c>
      <c r="E39" s="10">
        <v>497060.89</v>
      </c>
      <c r="H39" s="3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4">
        <f>A39+1</f>
        <v>2</v>
      </c>
      <c r="B40" s="9" t="s">
        <v>14</v>
      </c>
      <c r="C40" s="7" t="s">
        <v>50</v>
      </c>
      <c r="D40" s="9" t="s">
        <v>55</v>
      </c>
      <c r="E40" s="10">
        <v>445347.7799999998</v>
      </c>
      <c r="H40" s="3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4">
        <f t="shared" ref="A41:A47" si="2">A40+1</f>
        <v>3</v>
      </c>
      <c r="B41" s="9" t="s">
        <v>15</v>
      </c>
      <c r="C41" s="7" t="s">
        <v>89</v>
      </c>
      <c r="D41" s="9" t="s">
        <v>90</v>
      </c>
      <c r="E41" s="10">
        <v>298750.78000000003</v>
      </c>
      <c r="H41" s="3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4">
        <f t="shared" si="2"/>
        <v>4</v>
      </c>
      <c r="B42" s="9" t="s">
        <v>17</v>
      </c>
      <c r="C42" s="7" t="s">
        <v>109</v>
      </c>
      <c r="D42" s="9" t="s">
        <v>141</v>
      </c>
      <c r="E42" s="10">
        <v>178107.45</v>
      </c>
      <c r="H42" s="3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4">
        <f t="shared" si="2"/>
        <v>5</v>
      </c>
      <c r="B43" s="9" t="s">
        <v>25</v>
      </c>
      <c r="C43" s="7">
        <v>4712124451</v>
      </c>
      <c r="D43" s="9" t="s">
        <v>69</v>
      </c>
      <c r="E43" s="10">
        <v>139151.25</v>
      </c>
      <c r="H43" s="3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4">
        <f t="shared" si="2"/>
        <v>6</v>
      </c>
      <c r="B44" s="9" t="s">
        <v>17</v>
      </c>
      <c r="C44" s="7" t="s">
        <v>39</v>
      </c>
      <c r="D44" s="9" t="s">
        <v>40</v>
      </c>
      <c r="E44" s="10">
        <v>112042.04999999999</v>
      </c>
      <c r="H44" s="3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4">
        <f t="shared" si="2"/>
        <v>7</v>
      </c>
      <c r="B45" s="9" t="s">
        <v>43</v>
      </c>
      <c r="C45" s="7" t="s">
        <v>52</v>
      </c>
      <c r="D45" s="9" t="s">
        <v>142</v>
      </c>
      <c r="E45" s="10">
        <v>64295.96</v>
      </c>
      <c r="H45" s="3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4">
        <f t="shared" si="2"/>
        <v>8</v>
      </c>
      <c r="B46" s="9" t="s">
        <v>18</v>
      </c>
      <c r="C46" s="7">
        <v>4710021281</v>
      </c>
      <c r="D46" s="9" t="s">
        <v>44</v>
      </c>
      <c r="E46" s="10">
        <v>47301.15</v>
      </c>
      <c r="H46" s="3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24">
        <f t="shared" si="2"/>
        <v>9</v>
      </c>
      <c r="B47" s="9" t="s">
        <v>26</v>
      </c>
      <c r="C47" s="7" t="s">
        <v>51</v>
      </c>
      <c r="D47" s="9" t="s">
        <v>68</v>
      </c>
      <c r="E47" s="10">
        <v>8838.59</v>
      </c>
      <c r="H47" s="3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35" t="s">
        <v>6</v>
      </c>
      <c r="B48" s="36"/>
      <c r="C48" s="36"/>
      <c r="D48" s="36"/>
      <c r="E48" s="37"/>
      <c r="H48" s="3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4">
        <v>1</v>
      </c>
      <c r="B49" s="9" t="s">
        <v>21</v>
      </c>
      <c r="C49" s="7" t="s">
        <v>97</v>
      </c>
      <c r="D49" s="9" t="s">
        <v>143</v>
      </c>
      <c r="E49" s="10">
        <v>473337</v>
      </c>
      <c r="H49" s="3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4">
        <f>A49+1</f>
        <v>2</v>
      </c>
      <c r="B50" s="9" t="s">
        <v>16</v>
      </c>
      <c r="C50" s="7">
        <v>7814310950</v>
      </c>
      <c r="D50" s="9" t="s">
        <v>45</v>
      </c>
      <c r="E50" s="10">
        <v>403981.46</v>
      </c>
      <c r="H50" s="3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4">
        <f t="shared" ref="A51:A67" si="3">A50+1</f>
        <v>3</v>
      </c>
      <c r="B51" s="9" t="s">
        <v>14</v>
      </c>
      <c r="C51" s="7" t="s">
        <v>98</v>
      </c>
      <c r="D51" s="9" t="s">
        <v>144</v>
      </c>
      <c r="E51" s="10">
        <v>289590.21000000002</v>
      </c>
      <c r="H51" s="3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4">
        <f t="shared" si="3"/>
        <v>4</v>
      </c>
      <c r="B52" s="9" t="s">
        <v>25</v>
      </c>
      <c r="C52" s="7">
        <v>7802159704</v>
      </c>
      <c r="D52" s="9" t="s">
        <v>145</v>
      </c>
      <c r="E52" s="10">
        <v>276039.2</v>
      </c>
      <c r="H52" s="3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4">
        <f t="shared" si="3"/>
        <v>5</v>
      </c>
      <c r="B53" s="9" t="s">
        <v>15</v>
      </c>
      <c r="C53" s="7" t="s">
        <v>99</v>
      </c>
      <c r="D53" s="9" t="s">
        <v>146</v>
      </c>
      <c r="E53" s="10">
        <v>276038.58</v>
      </c>
      <c r="H53" s="3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4">
        <f t="shared" si="3"/>
        <v>6</v>
      </c>
      <c r="B54" s="9" t="s">
        <v>16</v>
      </c>
      <c r="C54" s="7">
        <v>7813420325</v>
      </c>
      <c r="D54" s="9" t="s">
        <v>147</v>
      </c>
      <c r="E54" s="10">
        <v>271903.83</v>
      </c>
      <c r="H54" s="3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24">
        <f t="shared" si="3"/>
        <v>7</v>
      </c>
      <c r="B55" s="9" t="s">
        <v>17</v>
      </c>
      <c r="C55" s="7" t="s">
        <v>100</v>
      </c>
      <c r="D55" s="9" t="s">
        <v>148</v>
      </c>
      <c r="E55" s="10">
        <v>198298.1</v>
      </c>
      <c r="H55" s="3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24">
        <f t="shared" si="3"/>
        <v>8</v>
      </c>
      <c r="B56" s="9" t="s">
        <v>17</v>
      </c>
      <c r="C56" s="7" t="s">
        <v>101</v>
      </c>
      <c r="D56" s="9" t="s">
        <v>149</v>
      </c>
      <c r="E56" s="10">
        <v>149550.79999999999</v>
      </c>
      <c r="H56" s="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24">
        <f t="shared" si="3"/>
        <v>9</v>
      </c>
      <c r="B57" s="9" t="s">
        <v>14</v>
      </c>
      <c r="C57" s="7" t="s">
        <v>91</v>
      </c>
      <c r="D57" s="9" t="s">
        <v>102</v>
      </c>
      <c r="E57" s="10">
        <v>219360.75999999998</v>
      </c>
      <c r="H57" s="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4">
        <f t="shared" si="3"/>
        <v>10</v>
      </c>
      <c r="B58" s="9" t="s">
        <v>16</v>
      </c>
      <c r="C58" s="7">
        <v>7806321676</v>
      </c>
      <c r="D58" s="9" t="s">
        <v>150</v>
      </c>
      <c r="E58" s="10">
        <v>116572.21</v>
      </c>
      <c r="H58" s="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24">
        <f t="shared" si="3"/>
        <v>11</v>
      </c>
      <c r="B59" s="9" t="s">
        <v>25</v>
      </c>
      <c r="C59" s="7">
        <v>4700001222</v>
      </c>
      <c r="D59" s="9" t="s">
        <v>133</v>
      </c>
      <c r="E59" s="10">
        <v>73278.239999999976</v>
      </c>
      <c r="H59" s="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24">
        <f t="shared" si="3"/>
        <v>12</v>
      </c>
      <c r="B60" s="9" t="s">
        <v>25</v>
      </c>
      <c r="C60" s="7" t="s">
        <v>103</v>
      </c>
      <c r="D60" s="9" t="s">
        <v>104</v>
      </c>
      <c r="E60" s="10">
        <v>47425.760000000002</v>
      </c>
      <c r="H60" s="3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24">
        <f t="shared" si="3"/>
        <v>13</v>
      </c>
      <c r="B61" s="9" t="s">
        <v>25</v>
      </c>
      <c r="C61" s="7">
        <v>7810976675</v>
      </c>
      <c r="D61" s="9" t="s">
        <v>151</v>
      </c>
      <c r="E61" s="10">
        <v>33445.919999999998</v>
      </c>
      <c r="H61" s="3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">
      <c r="A62" s="24">
        <f t="shared" si="3"/>
        <v>14</v>
      </c>
      <c r="B62" s="9" t="s">
        <v>14</v>
      </c>
      <c r="C62" s="7" t="s">
        <v>105</v>
      </c>
      <c r="D62" s="9" t="s">
        <v>152</v>
      </c>
      <c r="E62" s="10">
        <v>26767.440000000002</v>
      </c>
      <c r="H62" s="3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">
      <c r="A63" s="24">
        <f t="shared" si="3"/>
        <v>15</v>
      </c>
      <c r="B63" s="9" t="s">
        <v>25</v>
      </c>
      <c r="C63" s="7">
        <v>7816231510</v>
      </c>
      <c r="D63" s="9" t="s">
        <v>153</v>
      </c>
      <c r="E63" s="10">
        <v>19436.36</v>
      </c>
      <c r="H63" s="3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">
      <c r="A64" s="24">
        <f t="shared" si="3"/>
        <v>16</v>
      </c>
      <c r="B64" s="9" t="s">
        <v>25</v>
      </c>
      <c r="C64" s="7">
        <v>4712126963</v>
      </c>
      <c r="D64" s="9" t="s">
        <v>154</v>
      </c>
      <c r="E64" s="10">
        <v>7625.06</v>
      </c>
      <c r="H64" s="3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4">
        <f t="shared" si="3"/>
        <v>17</v>
      </c>
      <c r="B65" s="9" t="s">
        <v>14</v>
      </c>
      <c r="C65" s="7" t="s">
        <v>106</v>
      </c>
      <c r="D65" s="9" t="s">
        <v>131</v>
      </c>
      <c r="E65" s="10">
        <v>4143.25</v>
      </c>
      <c r="H65" s="3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24">
        <f t="shared" si="3"/>
        <v>18</v>
      </c>
      <c r="B66" s="9" t="s">
        <v>16</v>
      </c>
      <c r="C66" s="7">
        <v>7813350942</v>
      </c>
      <c r="D66" s="9" t="s">
        <v>155</v>
      </c>
      <c r="E66" s="10">
        <v>3487.3200000000006</v>
      </c>
      <c r="H66" s="3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A67" s="24">
        <f t="shared" si="3"/>
        <v>19</v>
      </c>
      <c r="B67" s="9" t="s">
        <v>16</v>
      </c>
      <c r="C67" s="7">
        <v>7813406641</v>
      </c>
      <c r="D67" s="9" t="s">
        <v>156</v>
      </c>
      <c r="E67" s="10">
        <v>3171.52</v>
      </c>
      <c r="H67" s="3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">
      <c r="A68" s="32" t="s">
        <v>10</v>
      </c>
      <c r="B68" s="33"/>
      <c r="C68" s="33"/>
      <c r="D68" s="33"/>
      <c r="E68" s="34"/>
      <c r="H68" s="30"/>
    </row>
    <row r="69" spans="1:27" x14ac:dyDescent="0.2">
      <c r="A69" s="24">
        <v>1</v>
      </c>
      <c r="B69" s="9" t="s">
        <v>16</v>
      </c>
      <c r="C69" s="7">
        <v>7814631390</v>
      </c>
      <c r="D69" s="9" t="s">
        <v>71</v>
      </c>
      <c r="E69" s="10">
        <v>403521.53</v>
      </c>
      <c r="H69" s="30"/>
    </row>
    <row r="70" spans="1:27" ht="31.5" x14ac:dyDescent="0.2">
      <c r="A70" s="24">
        <f>A69+1</f>
        <v>2</v>
      </c>
      <c r="B70" s="9" t="s">
        <v>88</v>
      </c>
      <c r="C70" s="7">
        <v>7736050003</v>
      </c>
      <c r="D70" s="9" t="s">
        <v>46</v>
      </c>
      <c r="E70" s="10">
        <v>163947.93</v>
      </c>
      <c r="H70" s="30"/>
    </row>
    <row r="71" spans="1:27" x14ac:dyDescent="0.2">
      <c r="A71" s="24">
        <f t="shared" ref="A71:A100" si="4">A70+1</f>
        <v>3</v>
      </c>
      <c r="B71" s="9" t="s">
        <v>15</v>
      </c>
      <c r="C71" s="7" t="s">
        <v>99</v>
      </c>
      <c r="D71" s="9" t="s">
        <v>146</v>
      </c>
      <c r="E71" s="10">
        <v>162131.76999999999</v>
      </c>
      <c r="H71" s="30"/>
    </row>
    <row r="72" spans="1:27" x14ac:dyDescent="0.2">
      <c r="A72" s="24">
        <f t="shared" si="4"/>
        <v>4</v>
      </c>
      <c r="B72" s="9" t="s">
        <v>15</v>
      </c>
      <c r="C72" s="7">
        <v>4704031122</v>
      </c>
      <c r="D72" s="9" t="s">
        <v>42</v>
      </c>
      <c r="E72" s="10">
        <v>129911.65</v>
      </c>
      <c r="H72" s="30"/>
    </row>
    <row r="73" spans="1:27" ht="63" x14ac:dyDescent="0.2">
      <c r="A73" s="24">
        <f t="shared" si="4"/>
        <v>5</v>
      </c>
      <c r="B73" s="9" t="s">
        <v>110</v>
      </c>
      <c r="C73" s="7">
        <v>7811490221</v>
      </c>
      <c r="D73" s="9" t="s">
        <v>41</v>
      </c>
      <c r="E73" s="10">
        <v>101591.89</v>
      </c>
      <c r="H73" s="30"/>
    </row>
    <row r="74" spans="1:27" x14ac:dyDescent="0.2">
      <c r="A74" s="24">
        <f t="shared" si="4"/>
        <v>6</v>
      </c>
      <c r="B74" s="9" t="s">
        <v>16</v>
      </c>
      <c r="C74" s="7">
        <v>7810510242</v>
      </c>
      <c r="D74" s="9" t="s">
        <v>157</v>
      </c>
      <c r="E74" s="10">
        <v>72534.73</v>
      </c>
      <c r="H74" s="30"/>
    </row>
    <row r="75" spans="1:27" ht="31.5" x14ac:dyDescent="0.2">
      <c r="A75" s="24">
        <f t="shared" si="4"/>
        <v>7</v>
      </c>
      <c r="B75" s="9" t="s">
        <v>16</v>
      </c>
      <c r="C75" s="7">
        <v>7825439514</v>
      </c>
      <c r="D75" s="9" t="s">
        <v>158</v>
      </c>
      <c r="E75" s="10">
        <v>69100.88</v>
      </c>
      <c r="H75" s="30"/>
    </row>
    <row r="76" spans="1:27" x14ac:dyDescent="0.2">
      <c r="A76" s="24">
        <f t="shared" si="4"/>
        <v>8</v>
      </c>
      <c r="B76" s="9" t="s">
        <v>111</v>
      </c>
      <c r="C76" s="7" t="s">
        <v>112</v>
      </c>
      <c r="D76" s="9" t="s">
        <v>113</v>
      </c>
      <c r="E76" s="10">
        <v>32995.269999999997</v>
      </c>
      <c r="H76" s="30"/>
    </row>
    <row r="77" spans="1:27" x14ac:dyDescent="0.2">
      <c r="A77" s="24">
        <f t="shared" si="4"/>
        <v>9</v>
      </c>
      <c r="B77" s="9" t="s">
        <v>34</v>
      </c>
      <c r="C77" s="7">
        <v>4716017468</v>
      </c>
      <c r="D77" s="9" t="s">
        <v>159</v>
      </c>
      <c r="E77" s="10">
        <v>28269.86</v>
      </c>
      <c r="H77" s="30"/>
    </row>
    <row r="78" spans="1:27" ht="63" x14ac:dyDescent="0.2">
      <c r="A78" s="24">
        <f t="shared" si="4"/>
        <v>10</v>
      </c>
      <c r="B78" s="9" t="s">
        <v>114</v>
      </c>
      <c r="C78" s="7" t="s">
        <v>54</v>
      </c>
      <c r="D78" s="9" t="s">
        <v>47</v>
      </c>
      <c r="E78" s="10">
        <v>18148.96</v>
      </c>
      <c r="H78" s="30"/>
    </row>
    <row r="79" spans="1:27" x14ac:dyDescent="0.2">
      <c r="A79" s="24">
        <f t="shared" si="4"/>
        <v>11</v>
      </c>
      <c r="B79" s="9" t="s">
        <v>15</v>
      </c>
      <c r="C79" s="7">
        <v>7803002209</v>
      </c>
      <c r="D79" s="9" t="s">
        <v>160</v>
      </c>
      <c r="E79" s="10">
        <v>16989.78</v>
      </c>
      <c r="H79" s="30"/>
    </row>
    <row r="80" spans="1:27" ht="31.5" x14ac:dyDescent="0.2">
      <c r="A80" s="24">
        <f t="shared" si="4"/>
        <v>12</v>
      </c>
      <c r="B80" s="9" t="s">
        <v>115</v>
      </c>
      <c r="C80" s="7" t="s">
        <v>108</v>
      </c>
      <c r="D80" s="9" t="s">
        <v>161</v>
      </c>
      <c r="E80" s="10">
        <v>5972.52</v>
      </c>
      <c r="H80" s="30"/>
    </row>
    <row r="81" spans="1:8" x14ac:dyDescent="0.2">
      <c r="A81" s="24">
        <f t="shared" si="4"/>
        <v>13</v>
      </c>
      <c r="B81" s="9" t="s">
        <v>15</v>
      </c>
      <c r="C81" s="7" t="s">
        <v>116</v>
      </c>
      <c r="D81" s="9" t="s">
        <v>162</v>
      </c>
      <c r="E81" s="10">
        <v>4615.1899999999996</v>
      </c>
      <c r="H81" s="30"/>
    </row>
    <row r="82" spans="1:8" x14ac:dyDescent="0.2">
      <c r="A82" s="24">
        <f t="shared" si="4"/>
        <v>14</v>
      </c>
      <c r="B82" s="9" t="s">
        <v>117</v>
      </c>
      <c r="C82" s="7" t="s">
        <v>118</v>
      </c>
      <c r="D82" s="9" t="s">
        <v>163</v>
      </c>
      <c r="E82" s="10">
        <v>4567.9399999999996</v>
      </c>
      <c r="H82" s="30"/>
    </row>
    <row r="83" spans="1:8" ht="31.5" x14ac:dyDescent="0.2">
      <c r="A83" s="24">
        <f t="shared" si="4"/>
        <v>15</v>
      </c>
      <c r="B83" s="9" t="s">
        <v>119</v>
      </c>
      <c r="C83" s="7" t="s">
        <v>120</v>
      </c>
      <c r="D83" s="9" t="s">
        <v>72</v>
      </c>
      <c r="E83" s="10">
        <v>4232.3900000000003</v>
      </c>
      <c r="H83" s="30"/>
    </row>
    <row r="84" spans="1:8" x14ac:dyDescent="0.2">
      <c r="A84" s="24">
        <f t="shared" si="4"/>
        <v>16</v>
      </c>
      <c r="B84" s="9" t="s">
        <v>43</v>
      </c>
      <c r="C84" s="7" t="s">
        <v>76</v>
      </c>
      <c r="D84" s="9" t="s">
        <v>77</v>
      </c>
      <c r="E84" s="10">
        <v>4010.48</v>
      </c>
      <c r="H84" s="30"/>
    </row>
    <row r="85" spans="1:8" x14ac:dyDescent="0.2">
      <c r="A85" s="24">
        <f t="shared" si="4"/>
        <v>17</v>
      </c>
      <c r="B85" s="9" t="s">
        <v>18</v>
      </c>
      <c r="C85" s="7" t="s">
        <v>23</v>
      </c>
      <c r="D85" s="9" t="s">
        <v>22</v>
      </c>
      <c r="E85" s="10">
        <v>3771.75</v>
      </c>
      <c r="H85" s="30"/>
    </row>
    <row r="86" spans="1:8" x14ac:dyDescent="0.2">
      <c r="A86" s="24">
        <f t="shared" si="4"/>
        <v>18</v>
      </c>
      <c r="B86" s="9" t="s">
        <v>25</v>
      </c>
      <c r="C86" s="7">
        <v>4706064035</v>
      </c>
      <c r="D86" s="9" t="s">
        <v>73</v>
      </c>
      <c r="E86" s="10">
        <v>3268.26</v>
      </c>
      <c r="H86" s="30"/>
    </row>
    <row r="87" spans="1:8" x14ac:dyDescent="0.2">
      <c r="A87" s="24">
        <f t="shared" si="4"/>
        <v>19</v>
      </c>
      <c r="B87" s="9" t="s">
        <v>16</v>
      </c>
      <c r="C87" s="7">
        <v>7813498177</v>
      </c>
      <c r="D87" s="9" t="s">
        <v>164</v>
      </c>
      <c r="E87" s="10">
        <v>3011.71</v>
      </c>
      <c r="H87" s="30"/>
    </row>
    <row r="88" spans="1:8" x14ac:dyDescent="0.2">
      <c r="A88" s="24">
        <f t="shared" si="4"/>
        <v>20</v>
      </c>
      <c r="B88" s="9" t="s">
        <v>14</v>
      </c>
      <c r="C88" s="7" t="s">
        <v>121</v>
      </c>
      <c r="D88" s="9" t="s">
        <v>122</v>
      </c>
      <c r="E88" s="10">
        <v>2629.75</v>
      </c>
      <c r="H88" s="30"/>
    </row>
    <row r="89" spans="1:8" x14ac:dyDescent="0.2">
      <c r="A89" s="24">
        <f t="shared" si="4"/>
        <v>21</v>
      </c>
      <c r="B89" s="9" t="s">
        <v>14</v>
      </c>
      <c r="C89" s="7">
        <v>7703711642</v>
      </c>
      <c r="D89" s="9" t="s">
        <v>165</v>
      </c>
      <c r="E89" s="10">
        <v>2045.17</v>
      </c>
      <c r="H89" s="30"/>
    </row>
    <row r="90" spans="1:8" ht="31.5" x14ac:dyDescent="0.2">
      <c r="A90" s="24">
        <f t="shared" si="4"/>
        <v>22</v>
      </c>
      <c r="B90" s="9" t="s">
        <v>123</v>
      </c>
      <c r="C90" s="7">
        <v>7811418017</v>
      </c>
      <c r="D90" s="9" t="s">
        <v>166</v>
      </c>
      <c r="E90" s="10">
        <v>1854.44</v>
      </c>
      <c r="H90" s="30"/>
    </row>
    <row r="91" spans="1:8" x14ac:dyDescent="0.2">
      <c r="A91" s="24">
        <f t="shared" si="4"/>
        <v>23</v>
      </c>
      <c r="B91" s="9" t="s">
        <v>14</v>
      </c>
      <c r="C91" s="7" t="s">
        <v>124</v>
      </c>
      <c r="D91" s="9" t="s">
        <v>87</v>
      </c>
      <c r="E91" s="10">
        <v>1485.0499999999997</v>
      </c>
      <c r="H91" s="30"/>
    </row>
    <row r="92" spans="1:8" x14ac:dyDescent="0.2">
      <c r="A92" s="24">
        <f t="shared" si="4"/>
        <v>24</v>
      </c>
      <c r="B92" s="9" t="s">
        <v>125</v>
      </c>
      <c r="C92" s="7" t="s">
        <v>126</v>
      </c>
      <c r="D92" s="9" t="s">
        <v>167</v>
      </c>
      <c r="E92" s="10">
        <v>1262.4100000000001</v>
      </c>
      <c r="H92" s="30"/>
    </row>
    <row r="93" spans="1:8" x14ac:dyDescent="0.2">
      <c r="A93" s="24">
        <f t="shared" si="4"/>
        <v>25</v>
      </c>
      <c r="B93" s="9" t="s">
        <v>34</v>
      </c>
      <c r="C93" s="7">
        <v>5003021311</v>
      </c>
      <c r="D93" s="9" t="s">
        <v>168</v>
      </c>
      <c r="E93" s="10">
        <v>656.26</v>
      </c>
      <c r="H93" s="30"/>
    </row>
    <row r="94" spans="1:8" x14ac:dyDescent="0.2">
      <c r="A94" s="24">
        <f t="shared" si="4"/>
        <v>26</v>
      </c>
      <c r="B94" s="9" t="s">
        <v>15</v>
      </c>
      <c r="C94" s="7" t="s">
        <v>53</v>
      </c>
      <c r="D94" s="9" t="s">
        <v>70</v>
      </c>
      <c r="E94" s="10">
        <v>419.23</v>
      </c>
      <c r="H94" s="30"/>
    </row>
    <row r="95" spans="1:8" x14ac:dyDescent="0.2">
      <c r="A95" s="24">
        <f t="shared" si="4"/>
        <v>27</v>
      </c>
      <c r="B95" s="9" t="s">
        <v>16</v>
      </c>
      <c r="C95" s="7">
        <v>4704082550</v>
      </c>
      <c r="D95" s="9" t="s">
        <v>169</v>
      </c>
      <c r="E95" s="10">
        <v>386.46</v>
      </c>
      <c r="H95" s="30"/>
    </row>
    <row r="96" spans="1:8" x14ac:dyDescent="0.2">
      <c r="A96" s="24">
        <f t="shared" si="4"/>
        <v>28</v>
      </c>
      <c r="B96" s="9" t="s">
        <v>15</v>
      </c>
      <c r="C96" s="7" t="s">
        <v>127</v>
      </c>
      <c r="D96" s="9" t="s">
        <v>170</v>
      </c>
      <c r="E96" s="10">
        <v>279.18</v>
      </c>
      <c r="H96" s="30"/>
    </row>
    <row r="97" spans="1:8" x14ac:dyDescent="0.2">
      <c r="A97" s="24">
        <f t="shared" si="4"/>
        <v>29</v>
      </c>
      <c r="B97" s="9" t="s">
        <v>18</v>
      </c>
      <c r="C97" s="7">
        <v>7708698177</v>
      </c>
      <c r="D97" s="9" t="s">
        <v>171</v>
      </c>
      <c r="E97" s="10">
        <v>274.25</v>
      </c>
      <c r="H97" s="30"/>
    </row>
    <row r="98" spans="1:8" x14ac:dyDescent="0.2">
      <c r="A98" s="24">
        <f t="shared" si="4"/>
        <v>30</v>
      </c>
      <c r="B98" s="9" t="s">
        <v>26</v>
      </c>
      <c r="C98" s="7" t="s">
        <v>128</v>
      </c>
      <c r="D98" s="9" t="s">
        <v>172</v>
      </c>
      <c r="E98" s="10">
        <v>64.28</v>
      </c>
      <c r="H98" s="30"/>
    </row>
    <row r="99" spans="1:8" x14ac:dyDescent="0.2">
      <c r="A99" s="24">
        <f t="shared" si="4"/>
        <v>31</v>
      </c>
      <c r="B99" s="9" t="s">
        <v>14</v>
      </c>
      <c r="C99" s="7">
        <v>7713076301</v>
      </c>
      <c r="D99" s="9" t="s">
        <v>173</v>
      </c>
      <c r="E99" s="10">
        <v>8.31</v>
      </c>
      <c r="H99" s="30"/>
    </row>
    <row r="100" spans="1:8" x14ac:dyDescent="0.2">
      <c r="A100" s="24">
        <f t="shared" si="4"/>
        <v>32</v>
      </c>
      <c r="B100" s="9" t="s">
        <v>16</v>
      </c>
      <c r="C100" s="7" t="s">
        <v>129</v>
      </c>
      <c r="D100" s="9" t="s">
        <v>132</v>
      </c>
      <c r="E100" s="10">
        <v>0.69</v>
      </c>
      <c r="H100" s="30"/>
    </row>
    <row r="101" spans="1:8" ht="18" customHeight="1" x14ac:dyDescent="0.2">
      <c r="A101" s="32" t="s">
        <v>12</v>
      </c>
      <c r="B101" s="33"/>
      <c r="C101" s="33"/>
      <c r="D101" s="33"/>
      <c r="E101" s="34"/>
      <c r="H101" s="30"/>
    </row>
    <row r="102" spans="1:8" ht="18" customHeight="1" x14ac:dyDescent="0.2">
      <c r="A102" s="24">
        <v>1</v>
      </c>
      <c r="B102" s="9" t="s">
        <v>14</v>
      </c>
      <c r="C102" s="7">
        <v>4704020628</v>
      </c>
      <c r="D102" s="9" t="s">
        <v>79</v>
      </c>
      <c r="E102" s="10">
        <v>385337.93000000005</v>
      </c>
      <c r="H102" s="30"/>
    </row>
    <row r="103" spans="1:8" ht="18" customHeight="1" x14ac:dyDescent="0.2">
      <c r="A103" s="24">
        <f>A102+1</f>
        <v>2</v>
      </c>
      <c r="B103" s="9" t="s">
        <v>49</v>
      </c>
      <c r="C103" s="7">
        <v>4719009680</v>
      </c>
      <c r="D103" s="9" t="s">
        <v>48</v>
      </c>
      <c r="E103" s="10">
        <v>371143.07999999996</v>
      </c>
      <c r="H103" s="30"/>
    </row>
    <row r="104" spans="1:8" ht="18" customHeight="1" x14ac:dyDescent="0.2">
      <c r="A104" s="24">
        <f t="shared" ref="A104:A108" si="5">A103+1</f>
        <v>3</v>
      </c>
      <c r="B104" s="9" t="s">
        <v>94</v>
      </c>
      <c r="C104" s="7">
        <v>4713006179</v>
      </c>
      <c r="D104" s="9" t="s">
        <v>174</v>
      </c>
      <c r="E104" s="10">
        <v>278773.61</v>
      </c>
      <c r="H104" s="30"/>
    </row>
    <row r="105" spans="1:8" ht="18" customHeight="1" x14ac:dyDescent="0.2">
      <c r="A105" s="24">
        <f t="shared" si="5"/>
        <v>4</v>
      </c>
      <c r="B105" s="9" t="s">
        <v>49</v>
      </c>
      <c r="C105" s="7" t="s">
        <v>130</v>
      </c>
      <c r="D105" s="9" t="s">
        <v>84</v>
      </c>
      <c r="E105" s="10">
        <v>275361.26</v>
      </c>
      <c r="H105" s="30"/>
    </row>
    <row r="106" spans="1:8" ht="18" customHeight="1" x14ac:dyDescent="0.2">
      <c r="A106" s="24">
        <f t="shared" si="5"/>
        <v>5</v>
      </c>
      <c r="B106" s="9" t="s">
        <v>21</v>
      </c>
      <c r="C106" s="7" t="s">
        <v>85</v>
      </c>
      <c r="D106" s="9" t="s">
        <v>86</v>
      </c>
      <c r="E106" s="10">
        <v>269192</v>
      </c>
      <c r="H106" s="30"/>
    </row>
    <row r="107" spans="1:8" ht="18" customHeight="1" x14ac:dyDescent="0.2">
      <c r="A107" s="24">
        <f t="shared" si="5"/>
        <v>6</v>
      </c>
      <c r="B107" s="9" t="s">
        <v>19</v>
      </c>
      <c r="C107" s="7">
        <v>4702012565</v>
      </c>
      <c r="D107" s="9" t="s">
        <v>75</v>
      </c>
      <c r="E107" s="10">
        <v>186326.77000000002</v>
      </c>
      <c r="H107" s="30"/>
    </row>
    <row r="108" spans="1:8" ht="18" customHeight="1" x14ac:dyDescent="0.2">
      <c r="A108" s="24">
        <f t="shared" si="5"/>
        <v>7</v>
      </c>
      <c r="B108" s="9" t="s">
        <v>15</v>
      </c>
      <c r="C108" s="7">
        <v>4704019728</v>
      </c>
      <c r="D108" s="9" t="s">
        <v>74</v>
      </c>
      <c r="E108" s="10">
        <v>179244.95</v>
      </c>
      <c r="H108" s="30"/>
    </row>
    <row r="109" spans="1:8" x14ac:dyDescent="0.25">
      <c r="D109" s="1"/>
      <c r="E109" s="1"/>
    </row>
    <row r="110" spans="1:8" x14ac:dyDescent="0.25">
      <c r="D110" s="1"/>
      <c r="E110" s="1"/>
    </row>
    <row r="111" spans="1:8" x14ac:dyDescent="0.25">
      <c r="D111" s="1"/>
      <c r="E111" s="1"/>
    </row>
    <row r="112" spans="1:8" x14ac:dyDescent="0.25">
      <c r="D112" s="1"/>
      <c r="E112" s="1"/>
    </row>
    <row r="113" spans="1:5" x14ac:dyDescent="0.25">
      <c r="D113" s="1"/>
      <c r="E113" s="1"/>
    </row>
    <row r="123" spans="1:5" x14ac:dyDescent="0.25">
      <c r="A123" s="23"/>
      <c r="B123" s="1"/>
      <c r="C123" s="1"/>
      <c r="D123" s="17"/>
      <c r="E123" s="1"/>
    </row>
  </sheetData>
  <mergeCells count="15">
    <mergeCell ref="A101:E101"/>
    <mergeCell ref="A9:E9"/>
    <mergeCell ref="A68:E68"/>
    <mergeCell ref="A1:E1"/>
    <mergeCell ref="A2:E2"/>
    <mergeCell ref="A48:E48"/>
    <mergeCell ref="A15:E15"/>
    <mergeCell ref="A32:E32"/>
    <mergeCell ref="A33:E33"/>
    <mergeCell ref="A34:E34"/>
    <mergeCell ref="A35:E35"/>
    <mergeCell ref="A36:E36"/>
    <mergeCell ref="A38:E38"/>
    <mergeCell ref="A4:E4"/>
    <mergeCell ref="A30:E30"/>
  </mergeCells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2025-04-15T13:42:29Z</dcterms:modified>
</cp:coreProperties>
</file>